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tieddu\Desktop\"/>
    </mc:Choice>
  </mc:AlternateContent>
  <bookViews>
    <workbookView xWindow="0" yWindow="0" windowWidth="20490" windowHeight="7455" activeTab="2"/>
  </bookViews>
  <sheets>
    <sheet name="superficie_marginediprofitto" sheetId="1" r:id="rId1"/>
    <sheet name="pearson_spearman" sheetId="2" r:id="rId2"/>
    <sheet name="spearman_cifre_significative" sheetId="4" r:id="rId3"/>
    <sheet name="resa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<sst xmlns="http://schemas.openxmlformats.org/spreadsheetml/2006/main" count="12" uniqueCount="12">
  <si>
    <t>Superficie</t>
  </si>
  <si>
    <t>Mais</t>
  </si>
  <si>
    <t>Vite</t>
  </si>
  <si>
    <t>Soia</t>
  </si>
  <si>
    <t>LAI</t>
  </si>
  <si>
    <t>Peso</t>
  </si>
  <si>
    <t>Resa</t>
  </si>
  <si>
    <t>AGB</t>
  </si>
  <si>
    <t>Drenaggio</t>
  </si>
  <si>
    <t>Uptake</t>
  </si>
  <si>
    <t>Variabile1</t>
  </si>
  <si>
    <t>Variabile2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</si>
</sst>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7" formatCode="0.0000"/>
  </numFmts>
  <fonts count="2" x14ac:knownFonts="1">
    <font>
      <sz val="12"/>
      <color theme="1"/>
      <name val="Garamond"/>
      <family val="2"/>
    </font>
    <font>
      <b/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pane ySplit="1" topLeftCell="A2" activePane="bottomLeft" state="frozen"/>
      <selection pane="bottomLeft"/>
    </sheetView>
  </sheetViews>
  <sheetFormatPr defaultRowHeight="15.75" x14ac:dyDescent="0.25"/>
  <cols>
    <col min="1" max="1" width="9.375" style="3" bestFit="1" customWidth="1"/>
    <col min="2" max="2" width="6.375" style="5" bestFit="1" customWidth="1"/>
    <col min="3" max="4" width="6.375" style="3" bestFit="1" customWidth="1"/>
    <col min="5" max="16384" width="9" style="3"/>
  </cols>
  <sheetData>
    <row r="1" spans="1:4" x14ac:dyDescent="0.25">
      <c r="A1" s="1" t="s">
        <v>0</v>
      </c>
      <c r="B1" s="2" t="s">
        <v>1</v>
      </c>
      <c r="C1" s="1" t="s">
        <v>2</v>
      </c>
      <c r="D1" s="1" t="s">
        <v>3</v>
      </c>
    </row>
    <row r="2" spans="1:4" x14ac:dyDescent="0.25">
      <c r="A2" s="3">
        <v>20</v>
      </c>
      <c r="B2" s="4">
        <v>328</v>
      </c>
      <c r="C2" s="4">
        <f>750</f>
        <v>750</v>
      </c>
      <c r="D2" s="4">
        <v>504</v>
      </c>
    </row>
    <row r="3" spans="1:4" x14ac:dyDescent="0.25">
      <c r="A3" s="3">
        <v>22</v>
      </c>
      <c r="B3" s="4">
        <v>375</v>
      </c>
      <c r="C3" s="4">
        <v>725</v>
      </c>
      <c r="D3" s="4">
        <v>505</v>
      </c>
    </row>
    <row r="4" spans="1:4" x14ac:dyDescent="0.25">
      <c r="A4" s="3">
        <v>22</v>
      </c>
      <c r="B4" s="4">
        <v>385</v>
      </c>
      <c r="C4" s="4">
        <v>722</v>
      </c>
      <c r="D4" s="4">
        <v>504</v>
      </c>
    </row>
    <row r="5" spans="1:4" x14ac:dyDescent="0.25">
      <c r="A5" s="3">
        <v>26</v>
      </c>
      <c r="B5" s="4">
        <v>445</v>
      </c>
      <c r="C5" s="4">
        <v>700</v>
      </c>
      <c r="D5" s="4">
        <v>515</v>
      </c>
    </row>
    <row r="6" spans="1:4" x14ac:dyDescent="0.25">
      <c r="A6" s="3">
        <v>24</v>
      </c>
      <c r="B6" s="4">
        <v>445</v>
      </c>
      <c r="C6" s="4">
        <v>700</v>
      </c>
      <c r="D6" s="4">
        <v>525</v>
      </c>
    </row>
    <row r="7" spans="1:4" x14ac:dyDescent="0.25">
      <c r="A7" s="3">
        <v>28</v>
      </c>
      <c r="B7" s="4">
        <v>502</v>
      </c>
      <c r="C7" s="4">
        <v>675</v>
      </c>
      <c r="D7" s="4">
        <v>512</v>
      </c>
    </row>
    <row r="8" spans="1:4" x14ac:dyDescent="0.25">
      <c r="A8" s="3">
        <v>27</v>
      </c>
      <c r="B8" s="4">
        <v>503</v>
      </c>
      <c r="C8" s="4">
        <v>654</v>
      </c>
      <c r="D8" s="4">
        <v>532</v>
      </c>
    </row>
    <row r="9" spans="1:4" x14ac:dyDescent="0.25">
      <c r="A9" s="3">
        <v>26</v>
      </c>
      <c r="B9" s="4">
        <v>520</v>
      </c>
      <c r="C9" s="4">
        <v>632</v>
      </c>
      <c r="D9" s="4">
        <v>526</v>
      </c>
    </row>
    <row r="10" spans="1:4" x14ac:dyDescent="0.25">
      <c r="A10" s="3">
        <v>29</v>
      </c>
      <c r="B10" s="4">
        <v>576</v>
      </c>
      <c r="C10" s="4">
        <v>600</v>
      </c>
      <c r="D10" s="4">
        <v>527</v>
      </c>
    </row>
    <row r="11" spans="1:4" x14ac:dyDescent="0.25">
      <c r="A11" s="3">
        <v>35</v>
      </c>
      <c r="B11" s="4">
        <v>645</v>
      </c>
      <c r="C11" s="4">
        <v>594</v>
      </c>
      <c r="D11" s="4">
        <v>507</v>
      </c>
    </row>
    <row r="12" spans="1:4" x14ac:dyDescent="0.25">
      <c r="A12" s="3">
        <v>33</v>
      </c>
      <c r="B12" s="4">
        <v>650</v>
      </c>
      <c r="C12" s="4">
        <v>590</v>
      </c>
      <c r="D12" s="4">
        <v>545</v>
      </c>
    </row>
    <row r="13" spans="1:4" x14ac:dyDescent="0.25">
      <c r="A13" s="3">
        <v>37</v>
      </c>
      <c r="B13" s="4">
        <v>675</v>
      </c>
      <c r="C13" s="4">
        <v>577</v>
      </c>
      <c r="D13" s="4">
        <v>522</v>
      </c>
    </row>
    <row r="14" spans="1:4" x14ac:dyDescent="0.25">
      <c r="A14" s="3">
        <v>34</v>
      </c>
      <c r="B14" s="4">
        <v>680</v>
      </c>
      <c r="C14" s="4">
        <v>550</v>
      </c>
      <c r="D14" s="4">
        <v>516</v>
      </c>
    </row>
    <row r="15" spans="1:4" x14ac:dyDescent="0.25">
      <c r="A15" s="3">
        <v>35</v>
      </c>
      <c r="B15" s="4">
        <v>746</v>
      </c>
      <c r="C15" s="4">
        <v>543</v>
      </c>
      <c r="D15" s="4">
        <v>530</v>
      </c>
    </row>
    <row r="16" spans="1:4" x14ac:dyDescent="0.25">
      <c r="A16" s="3">
        <v>37</v>
      </c>
      <c r="B16" s="4">
        <v>764</v>
      </c>
      <c r="C16" s="4">
        <v>533</v>
      </c>
      <c r="D16" s="4">
        <v>515</v>
      </c>
    </row>
    <row r="17" spans="1:4" x14ac:dyDescent="0.25">
      <c r="A17" s="3">
        <v>39</v>
      </c>
      <c r="B17" s="4">
        <v>845</v>
      </c>
      <c r="C17" s="4">
        <v>505</v>
      </c>
      <c r="D17" s="4">
        <v>523</v>
      </c>
    </row>
    <row r="18" spans="1:4" x14ac:dyDescent="0.25">
      <c r="A18" s="3">
        <v>41</v>
      </c>
      <c r="B18" s="4">
        <v>936</v>
      </c>
      <c r="C18" s="4">
        <v>482</v>
      </c>
      <c r="D18" s="4">
        <v>543</v>
      </c>
    </row>
    <row r="19" spans="1:4" x14ac:dyDescent="0.25">
      <c r="A19" s="3">
        <v>45</v>
      </c>
      <c r="B19" s="4">
        <v>954</v>
      </c>
      <c r="C19" s="4">
        <v>480</v>
      </c>
      <c r="D19" s="4">
        <v>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pane ySplit="1" topLeftCell="A2" activePane="bottomLeft" state="frozen"/>
      <selection pane="bottomLeft"/>
    </sheetView>
  </sheetViews>
  <sheetFormatPr defaultRowHeight="15.75" x14ac:dyDescent="0.25"/>
  <cols>
    <col min="1" max="2" width="5.375" style="3" bestFit="1" customWidth="1"/>
    <col min="3" max="16384" width="9" style="3"/>
  </cols>
  <sheetData>
    <row r="1" spans="1:2" s="3" customFormat="1" x14ac:dyDescent="0.25">
      <c r="A1" s="1" t="s">
        <v>5</v>
      </c>
      <c r="B1" s="1" t="s">
        <v>4</v>
      </c>
    </row>
    <row r="2" spans="1:2" s="3" customFormat="1" x14ac:dyDescent="0.25">
      <c r="A2" s="4">
        <v>12</v>
      </c>
      <c r="B2" s="5">
        <v>0.91666666666666663</v>
      </c>
    </row>
    <row r="3" spans="1:2" s="3" customFormat="1" x14ac:dyDescent="0.25">
      <c r="A3" s="4">
        <v>12.5</v>
      </c>
      <c r="B3" s="5">
        <v>0.96250000000000002</v>
      </c>
    </row>
    <row r="4" spans="1:2" s="3" customFormat="1" x14ac:dyDescent="0.25">
      <c r="A4" s="4">
        <v>13.2</v>
      </c>
      <c r="B4" s="5">
        <v>0.98749999999999993</v>
      </c>
    </row>
    <row r="5" spans="1:2" s="3" customFormat="1" x14ac:dyDescent="0.25">
      <c r="A5" s="4">
        <v>15.5</v>
      </c>
      <c r="B5" s="5">
        <v>1.0041666666666667</v>
      </c>
    </row>
    <row r="6" spans="1:2" s="3" customFormat="1" x14ac:dyDescent="0.25">
      <c r="A6" s="4">
        <v>16.8</v>
      </c>
      <c r="B6" s="5">
        <v>1.0166666666666666</v>
      </c>
    </row>
    <row r="7" spans="1:2" s="3" customFormat="1" x14ac:dyDescent="0.25">
      <c r="A7" s="4">
        <v>17</v>
      </c>
      <c r="B7" s="5">
        <v>1.0374999999999999</v>
      </c>
    </row>
    <row r="8" spans="1:2" s="3" customFormat="1" x14ac:dyDescent="0.25">
      <c r="A8" s="4">
        <v>17.399999999999999</v>
      </c>
      <c r="B8" s="5">
        <v>1.0625</v>
      </c>
    </row>
    <row r="9" spans="1:2" s="3" customFormat="1" x14ac:dyDescent="0.25">
      <c r="A9" s="4">
        <v>17.899999999999999</v>
      </c>
      <c r="B9" s="5">
        <v>1.075</v>
      </c>
    </row>
    <row r="10" spans="1:2" s="3" customFormat="1" x14ac:dyDescent="0.25">
      <c r="A10" s="4">
        <v>18</v>
      </c>
      <c r="B10" s="5">
        <v>1.0833333333333333</v>
      </c>
    </row>
    <row r="11" spans="1:2" s="3" customFormat="1" x14ac:dyDescent="0.25">
      <c r="A11" s="4">
        <v>35</v>
      </c>
      <c r="B11" s="5">
        <v>0.41666666666666669</v>
      </c>
    </row>
    <row r="12" spans="1:2" s="3" customFormat="1" x14ac:dyDescent="0.25">
      <c r="A12" s="4">
        <v>37</v>
      </c>
      <c r="B12" s="5">
        <v>0.33333333333333331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pane ySplit="1" topLeftCell="A2" activePane="bottomLeft" state="frozen"/>
      <selection pane="bottomLeft" activeCell="B2" sqref="B2"/>
    </sheetView>
  </sheetViews>
  <sheetFormatPr defaultRowHeight="15.75" x14ac:dyDescent="0.25"/>
  <cols>
    <col min="1" max="1" width="9.375" style="3" bestFit="1" customWidth="1"/>
    <col min="2" max="2" width="9.625" style="3" bestFit="1" customWidth="1"/>
    <col min="3" max="16384" width="9" style="3"/>
  </cols>
  <sheetData>
    <row r="1" spans="1:2" x14ac:dyDescent="0.25">
      <c r="A1" s="1" t="s">
        <v>10</v>
      </c>
      <c r="B1" s="1" t="s">
        <v>11</v>
      </c>
    </row>
    <row r="2" spans="1:2" x14ac:dyDescent="0.25">
      <c r="A2" s="6">
        <v>10</v>
      </c>
      <c r="B2" s="6">
        <v>10.009</v>
      </c>
    </row>
    <row r="3" spans="1:2" x14ac:dyDescent="0.25">
      <c r="A3" s="6">
        <v>15</v>
      </c>
      <c r="B3" s="6">
        <v>15.009</v>
      </c>
    </row>
    <row r="4" spans="1:2" x14ac:dyDescent="0.25">
      <c r="A4" s="6">
        <v>15</v>
      </c>
      <c r="B4" s="6">
        <v>15.007999999999999</v>
      </c>
    </row>
    <row r="5" spans="1:2" x14ac:dyDescent="0.25">
      <c r="A5" s="6">
        <v>15</v>
      </c>
      <c r="B5" s="6">
        <v>15.007</v>
      </c>
    </row>
    <row r="6" spans="1:2" x14ac:dyDescent="0.25">
      <c r="A6" s="6">
        <v>15</v>
      </c>
      <c r="B6" s="6">
        <v>15.006</v>
      </c>
    </row>
    <row r="7" spans="1:2" x14ac:dyDescent="0.25">
      <c r="A7" s="6">
        <v>15</v>
      </c>
      <c r="B7" s="6">
        <v>15.005000000000001</v>
      </c>
    </row>
    <row r="8" spans="1:2" x14ac:dyDescent="0.25">
      <c r="A8" s="6">
        <v>15</v>
      </c>
      <c r="B8" s="6">
        <v>15.004</v>
      </c>
    </row>
    <row r="9" spans="1:2" x14ac:dyDescent="0.25">
      <c r="A9" s="6">
        <v>15</v>
      </c>
      <c r="B9" s="6">
        <v>15.003</v>
      </c>
    </row>
    <row r="10" spans="1:2" x14ac:dyDescent="0.25">
      <c r="A10" s="6">
        <v>15</v>
      </c>
      <c r="B10" s="6">
        <v>15.002000000000001</v>
      </c>
    </row>
    <row r="11" spans="1:2" x14ac:dyDescent="0.25">
      <c r="A11" s="6">
        <v>15</v>
      </c>
      <c r="B11" s="6">
        <v>15.000999999999999</v>
      </c>
    </row>
    <row r="12" spans="1:2" x14ac:dyDescent="0.25">
      <c r="A12" s="6">
        <v>15</v>
      </c>
      <c r="B12" s="6">
        <v>15.000500000000001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workbookViewId="0">
      <pane ySplit="1" topLeftCell="A2" activePane="bottomLeft" state="frozen"/>
      <selection pane="bottomLeft"/>
    </sheetView>
  </sheetViews>
  <sheetFormatPr defaultRowHeight="15.75" x14ac:dyDescent="0.25"/>
  <cols>
    <col min="1" max="1" width="6.375" style="3" bestFit="1" customWidth="1"/>
    <col min="2" max="2" width="9.375" style="3" bestFit="1" customWidth="1"/>
    <col min="3" max="3" width="10.125" style="3" bestFit="1" customWidth="1"/>
    <col min="4" max="4" width="7.375" style="3" bestFit="1" customWidth="1"/>
    <col min="5" max="16384" width="9" style="3"/>
  </cols>
  <sheetData>
    <row r="1" spans="1:4" x14ac:dyDescent="0.25">
      <c r="A1" s="1" t="s">
        <v>6</v>
      </c>
      <c r="B1" s="1" t="s">
        <v>7</v>
      </c>
      <c r="C1" s="1" t="s">
        <v>8</v>
      </c>
      <c r="D1" s="1" t="s">
        <v>9</v>
      </c>
    </row>
    <row r="2" spans="1:4" x14ac:dyDescent="0.25">
      <c r="A2" s="5">
        <v>14.399535681732232</v>
      </c>
      <c r="B2" s="5">
        <v>23385.83</v>
      </c>
      <c r="C2" s="5">
        <v>-120.48588490029616</v>
      </c>
      <c r="D2" s="5">
        <v>167.1493153555395</v>
      </c>
    </row>
    <row r="3" spans="1:4" x14ac:dyDescent="0.25">
      <c r="A3" s="5">
        <v>12.444633663690183</v>
      </c>
      <c r="B3" s="5">
        <v>20743.64</v>
      </c>
      <c r="C3" s="5">
        <v>-50.58390654824349</v>
      </c>
      <c r="D3" s="5">
        <v>136.27783099450744</v>
      </c>
    </row>
    <row r="4" spans="1:4" x14ac:dyDescent="0.25">
      <c r="A4" s="5">
        <v>15.488514615426539</v>
      </c>
      <c r="B4" s="5">
        <v>25187.56</v>
      </c>
      <c r="C4" s="5">
        <v>-59.848716956008232</v>
      </c>
      <c r="D4" s="5">
        <v>86.092493430839198</v>
      </c>
    </row>
    <row r="5" spans="1:4" x14ac:dyDescent="0.25">
      <c r="A5" s="5">
        <v>17.552947080403101</v>
      </c>
      <c r="B5" s="5">
        <v>39020.39</v>
      </c>
      <c r="C5" s="5">
        <v>-93.699917758533502</v>
      </c>
      <c r="D5" s="5">
        <v>241.3409123263757</v>
      </c>
    </row>
    <row r="6" spans="1:4" x14ac:dyDescent="0.25">
      <c r="A6" s="5">
        <v>17.39670043811202</v>
      </c>
      <c r="B6" s="5">
        <v>29392.43</v>
      </c>
      <c r="C6" s="5">
        <v>-91.320094545002092</v>
      </c>
      <c r="D6" s="5">
        <v>113.27893954790196</v>
      </c>
    </row>
    <row r="7" spans="1:4" x14ac:dyDescent="0.25">
      <c r="A7" s="5">
        <v>18.466266207396984</v>
      </c>
      <c r="B7" s="5">
        <v>36600.31</v>
      </c>
      <c r="C7" s="5">
        <v>14.257043312434634</v>
      </c>
      <c r="D7" s="5">
        <v>82.50312623539503</v>
      </c>
    </row>
    <row r="8" spans="1:4" x14ac:dyDescent="0.25">
      <c r="A8" s="5">
        <v>10.632824720814824</v>
      </c>
      <c r="B8" s="5">
        <v>21104.81</v>
      </c>
      <c r="C8" s="5">
        <v>-27.514755708334263</v>
      </c>
      <c r="D8" s="5">
        <v>181.48025925400873</v>
      </c>
    </row>
    <row r="9" spans="1:4" x14ac:dyDescent="0.25">
      <c r="A9" s="5">
        <v>14.531637513427995</v>
      </c>
      <c r="B9" s="5">
        <v>28106.78</v>
      </c>
      <c r="C9" s="5">
        <v>-100.62084812185793</v>
      </c>
      <c r="D9" s="5">
        <v>187.77837177403558</v>
      </c>
    </row>
    <row r="10" spans="1:4" x14ac:dyDescent="0.25">
      <c r="A10" s="5">
        <v>17.190045051975176</v>
      </c>
      <c r="B10" s="5">
        <v>37441.82</v>
      </c>
      <c r="C10" s="5">
        <v>-71.293179677738749</v>
      </c>
      <c r="D10" s="5">
        <v>257.27985021633731</v>
      </c>
    </row>
    <row r="11" spans="1:4" x14ac:dyDescent="0.25">
      <c r="A11" s="5">
        <v>12.826598701067269</v>
      </c>
      <c r="B11" s="5">
        <v>27031.87</v>
      </c>
      <c r="C11" s="5">
        <v>-50.608419885511751</v>
      </c>
      <c r="D11" s="5">
        <v>191.59427024818268</v>
      </c>
    </row>
    <row r="12" spans="1:4" x14ac:dyDescent="0.25">
      <c r="A12" s="5">
        <v>13.619591679016594</v>
      </c>
      <c r="B12" s="5">
        <v>29838.93</v>
      </c>
      <c r="C12" s="5">
        <v>-77.206917108713625</v>
      </c>
      <c r="D12" s="5">
        <v>40.803115826343586</v>
      </c>
    </row>
    <row r="13" spans="1:4" x14ac:dyDescent="0.25">
      <c r="A13" s="5">
        <v>11.619135345099494</v>
      </c>
      <c r="B13" s="5">
        <v>21928.45</v>
      </c>
      <c r="C13" s="5">
        <v>-42.069057853739849</v>
      </c>
      <c r="D13" s="5">
        <v>190.64464123604554</v>
      </c>
    </row>
    <row r="14" spans="1:4" x14ac:dyDescent="0.25">
      <c r="A14" s="5">
        <v>11.306178218219429</v>
      </c>
      <c r="B14" s="5">
        <v>24145.09</v>
      </c>
      <c r="C14" s="5">
        <v>-76.601919199412094</v>
      </c>
      <c r="D14" s="5">
        <v>120.51186012853246</v>
      </c>
    </row>
    <row r="15" spans="1:4" x14ac:dyDescent="0.25">
      <c r="A15" s="5">
        <v>13.044741005287506</v>
      </c>
      <c r="B15" s="5">
        <v>26243.25</v>
      </c>
      <c r="C15" s="5">
        <v>-7.9976292979854655</v>
      </c>
      <c r="D15" s="5">
        <v>245.6409009327835</v>
      </c>
    </row>
    <row r="16" spans="1:4" x14ac:dyDescent="0.25">
      <c r="A16" s="5">
        <v>13.45298589207232</v>
      </c>
      <c r="B16" s="5">
        <v>23843.51</v>
      </c>
      <c r="C16" s="5">
        <v>4.2259699237854313</v>
      </c>
      <c r="D16" s="5">
        <v>89.25673878482354</v>
      </c>
    </row>
    <row r="17" spans="1:4" x14ac:dyDescent="0.25">
      <c r="A17" s="5">
        <v>10.764137565856799</v>
      </c>
      <c r="B17" s="5">
        <v>19876.93</v>
      </c>
      <c r="C17" s="5">
        <v>-47.367158562432238</v>
      </c>
      <c r="D17" s="5">
        <v>122.08763463197937</v>
      </c>
    </row>
    <row r="18" spans="1:4" x14ac:dyDescent="0.25">
      <c r="A18" s="5">
        <v>13.864150256849825</v>
      </c>
      <c r="B18" s="5">
        <v>20759.419999999998</v>
      </c>
      <c r="C18" s="5">
        <v>-91.343641141547536</v>
      </c>
      <c r="D18" s="5">
        <v>250.09446611167647</v>
      </c>
    </row>
    <row r="19" spans="1:4" x14ac:dyDescent="0.25">
      <c r="A19" s="5">
        <v>14.191904862527736</v>
      </c>
      <c r="B19" s="5">
        <v>23105.16</v>
      </c>
      <c r="C19" s="5">
        <v>-47.3030283074567</v>
      </c>
      <c r="D19" s="5">
        <v>159.63237029446628</v>
      </c>
    </row>
    <row r="20" spans="1:4" x14ac:dyDescent="0.25">
      <c r="A20" s="5">
        <v>15.269706106337253</v>
      </c>
      <c r="B20" s="5">
        <v>29305.37</v>
      </c>
      <c r="C20" s="5">
        <v>-74.260734971357437</v>
      </c>
      <c r="D20" s="5">
        <v>71.73090812738414</v>
      </c>
    </row>
    <row r="21" spans="1:4" x14ac:dyDescent="0.25">
      <c r="A21" s="5">
        <v>14.269014097080799</v>
      </c>
      <c r="B21" s="5">
        <v>31573.27</v>
      </c>
      <c r="C21" s="5">
        <v>-34.578661021068335</v>
      </c>
      <c r="D21" s="5">
        <v>139.84927432373536</v>
      </c>
    </row>
    <row r="22" spans="1:4" x14ac:dyDescent="0.25">
      <c r="A22" s="5">
        <v>14.346018739743158</v>
      </c>
      <c r="B22" s="5">
        <v>28381.47</v>
      </c>
      <c r="C22" s="5">
        <v>5.5471513057323882</v>
      </c>
      <c r="D22" s="5">
        <v>153.76536615507493</v>
      </c>
    </row>
    <row r="23" spans="1:4" x14ac:dyDescent="0.25">
      <c r="A23" s="5">
        <v>14.259518972394289</v>
      </c>
      <c r="B23" s="5">
        <v>29065.4</v>
      </c>
      <c r="C23" s="5">
        <v>-24.935854115316715</v>
      </c>
      <c r="D23" s="5">
        <v>99.097915304939576</v>
      </c>
    </row>
    <row r="24" spans="1:4" x14ac:dyDescent="0.25">
      <c r="A24" s="5">
        <v>17.685283106984571</v>
      </c>
      <c r="B24" s="5">
        <v>30069.17</v>
      </c>
      <c r="C24" s="5">
        <v>-58.542178229295473</v>
      </c>
      <c r="D24" s="5">
        <v>122.52803547943842</v>
      </c>
    </row>
    <row r="25" spans="1:4" x14ac:dyDescent="0.25">
      <c r="A25" s="5">
        <v>14.829431089892751</v>
      </c>
      <c r="B25" s="5">
        <v>26119.61</v>
      </c>
      <c r="C25" s="5">
        <v>-4.5933676693482894</v>
      </c>
      <c r="D25" s="5">
        <v>88.658957381651561</v>
      </c>
    </row>
    <row r="26" spans="1:4" x14ac:dyDescent="0.25">
      <c r="A26" s="5">
        <v>14.627684701408725</v>
      </c>
      <c r="B26" s="5">
        <v>28886.77</v>
      </c>
      <c r="C26" s="5">
        <v>-24.536247819745839</v>
      </c>
      <c r="D26" s="5">
        <v>98.689124813109117</v>
      </c>
    </row>
    <row r="27" spans="1:4" x14ac:dyDescent="0.25">
      <c r="A27" s="5">
        <v>13.973585206840653</v>
      </c>
      <c r="B27" s="5">
        <v>21181.73</v>
      </c>
      <c r="C27" s="5">
        <v>-26.914635847661977</v>
      </c>
      <c r="D27" s="5">
        <v>134.65575718323544</v>
      </c>
    </row>
    <row r="28" spans="1:4" x14ac:dyDescent="0.25">
      <c r="A28" s="5">
        <v>18.944423951907083</v>
      </c>
      <c r="B28" s="5">
        <v>39592.6</v>
      </c>
      <c r="C28" s="5">
        <v>4.4632747426566173</v>
      </c>
      <c r="D28" s="5">
        <v>71.191394983598911</v>
      </c>
    </row>
    <row r="29" spans="1:4" x14ac:dyDescent="0.25">
      <c r="A29" s="5">
        <v>16.731345946609508</v>
      </c>
      <c r="B29" s="5">
        <v>31819.93</v>
      </c>
      <c r="C29" s="5">
        <v>-80.451605463885244</v>
      </c>
      <c r="D29" s="5">
        <v>97.586566958054163</v>
      </c>
    </row>
    <row r="30" spans="1:4" x14ac:dyDescent="0.25">
      <c r="A30" s="5">
        <v>19.75130946142599</v>
      </c>
      <c r="B30" s="5">
        <v>38191.08</v>
      </c>
      <c r="C30" s="5">
        <v>-38.788821961073488</v>
      </c>
      <c r="D30" s="5">
        <v>69.347048517171885</v>
      </c>
    </row>
    <row r="31" spans="1:4" x14ac:dyDescent="0.25">
      <c r="A31" s="5">
        <v>13.690186657768209</v>
      </c>
      <c r="B31" s="5">
        <v>28054.3</v>
      </c>
      <c r="C31" s="5">
        <v>2.1080416648341629</v>
      </c>
      <c r="D31" s="5">
        <v>88.747404833600541</v>
      </c>
    </row>
    <row r="32" spans="1:4" x14ac:dyDescent="0.25">
      <c r="A32" s="5">
        <v>18.322911652503535</v>
      </c>
      <c r="B32" s="5">
        <v>28695.8</v>
      </c>
      <c r="C32" s="5">
        <v>-80.272455888276141</v>
      </c>
      <c r="D32" s="5">
        <v>259.7388558658696</v>
      </c>
    </row>
    <row r="33" spans="1:4" x14ac:dyDescent="0.25">
      <c r="A33" s="5">
        <v>11.775204635923728</v>
      </c>
      <c r="B33" s="5">
        <v>20784.259999999998</v>
      </c>
      <c r="C33" s="5">
        <v>-70.74286864188926</v>
      </c>
      <c r="D33" s="5">
        <v>188.42970977133044</v>
      </c>
    </row>
    <row r="34" spans="1:4" x14ac:dyDescent="0.25">
      <c r="A34" s="5">
        <v>16.077896740753204</v>
      </c>
      <c r="B34" s="5">
        <v>32853.54</v>
      </c>
      <c r="C34" s="5">
        <v>-130.65724507820042</v>
      </c>
      <c r="D34" s="5">
        <v>243.37286678661346</v>
      </c>
    </row>
    <row r="35" spans="1:4" x14ac:dyDescent="0.25">
      <c r="A35" s="5">
        <v>16.804382918635383</v>
      </c>
      <c r="B35" s="5">
        <v>36822.660000000003</v>
      </c>
      <c r="C35" s="5">
        <v>-72.554290573545785</v>
      </c>
      <c r="D35" s="5">
        <v>110.00489397121902</v>
      </c>
    </row>
    <row r="36" spans="1:4" x14ac:dyDescent="0.25">
      <c r="A36" s="5">
        <v>18.837831172859296</v>
      </c>
      <c r="B36" s="5">
        <v>34241.480000000003</v>
      </c>
      <c r="C36" s="5">
        <v>-39.505649965123595</v>
      </c>
      <c r="D36" s="5">
        <v>238.91902428149265</v>
      </c>
    </row>
    <row r="37" spans="1:4" x14ac:dyDescent="0.25">
      <c r="A37" s="5">
        <v>14.830965862201992</v>
      </c>
      <c r="B37" s="5">
        <v>29912.58</v>
      </c>
      <c r="C37" s="5">
        <v>-82.174213860279565</v>
      </c>
      <c r="D37" s="5">
        <v>127.18180581265912</v>
      </c>
    </row>
    <row r="38" spans="1:4" x14ac:dyDescent="0.25">
      <c r="A38" s="5">
        <v>13.952409896446625</v>
      </c>
      <c r="B38" s="5">
        <v>26730.23</v>
      </c>
      <c r="C38" s="5">
        <v>-95.227457055575201</v>
      </c>
      <c r="D38" s="5">
        <v>132.63381305767666</v>
      </c>
    </row>
    <row r="39" spans="1:4" x14ac:dyDescent="0.25">
      <c r="A39" s="5">
        <v>16.350276761513669</v>
      </c>
      <c r="B39" s="5">
        <v>24884.61</v>
      </c>
      <c r="C39" s="5">
        <v>-28.218151627345556</v>
      </c>
      <c r="D39" s="5">
        <v>231.85319093855409</v>
      </c>
    </row>
    <row r="40" spans="1:4" x14ac:dyDescent="0.25">
      <c r="A40" s="5">
        <v>14.237352312775329</v>
      </c>
      <c r="B40" s="5">
        <v>26723.45</v>
      </c>
      <c r="C40" s="5">
        <v>-45.643713889304976</v>
      </c>
      <c r="D40" s="5">
        <v>195.01551903972674</v>
      </c>
    </row>
    <row r="41" spans="1:4" x14ac:dyDescent="0.25">
      <c r="A41" s="5">
        <v>16.515222720627207</v>
      </c>
      <c r="B41" s="5">
        <v>28914.32</v>
      </c>
      <c r="C41" s="5">
        <v>-70.08477332454153</v>
      </c>
      <c r="D41" s="5">
        <v>241.58510441073534</v>
      </c>
    </row>
    <row r="42" spans="1:4" x14ac:dyDescent="0.25">
      <c r="A42" s="5">
        <v>12.111626726109535</v>
      </c>
      <c r="B42" s="5">
        <v>22277.94</v>
      </c>
      <c r="C42" s="5">
        <v>8.3968155048094317</v>
      </c>
      <c r="D42" s="5">
        <v>155.34188239976496</v>
      </c>
    </row>
    <row r="43" spans="1:4" x14ac:dyDescent="0.25">
      <c r="A43" s="5">
        <v>13.305524968600366</v>
      </c>
      <c r="B43" s="5">
        <v>29447.68</v>
      </c>
      <c r="C43" s="5">
        <v>-94.811507014498218</v>
      </c>
      <c r="D43" s="5">
        <v>248.74882094987086</v>
      </c>
    </row>
    <row r="44" spans="1:4" x14ac:dyDescent="0.25">
      <c r="A44" s="5">
        <v>11.956858012708835</v>
      </c>
      <c r="B44" s="5">
        <v>23803.95</v>
      </c>
      <c r="C44" s="5">
        <v>-52.695107571450919</v>
      </c>
      <c r="D44" s="5">
        <v>24.19588469857964</v>
      </c>
    </row>
    <row r="45" spans="1:4" x14ac:dyDescent="0.25">
      <c r="A45" s="5">
        <v>14.274245965352748</v>
      </c>
      <c r="B45" s="5">
        <v>28662.86</v>
      </c>
      <c r="C45" s="5">
        <v>-43.289863715057869</v>
      </c>
      <c r="D45" s="5">
        <v>163.43030180716812</v>
      </c>
    </row>
    <row r="46" spans="1:4" x14ac:dyDescent="0.25">
      <c r="A46" s="5">
        <v>14.935041614662623</v>
      </c>
      <c r="B46" s="5">
        <v>22484.63</v>
      </c>
      <c r="C46" s="5">
        <v>-22.450350707955153</v>
      </c>
      <c r="D46" s="5">
        <v>175.51590322611511</v>
      </c>
    </row>
    <row r="47" spans="1:4" x14ac:dyDescent="0.25">
      <c r="A47" s="5">
        <v>15.05623405741062</v>
      </c>
      <c r="B47" s="5">
        <v>22521.279999999999</v>
      </c>
      <c r="C47" s="5">
        <v>-66.187906571297447</v>
      </c>
      <c r="D47" s="5">
        <v>38.892389787821529</v>
      </c>
    </row>
    <row r="48" spans="1:4" x14ac:dyDescent="0.25">
      <c r="A48" s="5">
        <v>14.354567989939824</v>
      </c>
      <c r="B48" s="5">
        <v>29682.82</v>
      </c>
      <c r="C48" s="5">
        <v>-49.564101917536092</v>
      </c>
      <c r="D48" s="5">
        <v>212.72774582645513</v>
      </c>
    </row>
    <row r="49" spans="1:4" x14ac:dyDescent="0.25">
      <c r="A49" s="5">
        <v>19.389003152027726</v>
      </c>
      <c r="B49" s="5">
        <v>41601.26</v>
      </c>
      <c r="C49" s="5">
        <v>-53.088764481765196</v>
      </c>
      <c r="D49" s="5">
        <v>82.357176290225283</v>
      </c>
    </row>
    <row r="50" spans="1:4" x14ac:dyDescent="0.25">
      <c r="A50" s="5">
        <v>11.515034581534564</v>
      </c>
      <c r="B50" s="5">
        <v>21675.97</v>
      </c>
      <c r="C50" s="5">
        <v>-108.5363756141613</v>
      </c>
      <c r="D50" s="5">
        <v>76.173129374230328</v>
      </c>
    </row>
    <row r="51" spans="1:4" x14ac:dyDescent="0.25">
      <c r="A51" s="5">
        <v>13.52704604563769</v>
      </c>
      <c r="B51" s="5">
        <v>22092.13</v>
      </c>
      <c r="C51" s="5">
        <v>-112.96829684790599</v>
      </c>
      <c r="D51" s="5">
        <v>160.30192453409086</v>
      </c>
    </row>
    <row r="52" spans="1:4" x14ac:dyDescent="0.25">
      <c r="A52" s="5">
        <v>9.8448385111987591</v>
      </c>
      <c r="B52" s="5">
        <v>19605.38</v>
      </c>
      <c r="C52" s="5">
        <v>-98.597775517581454</v>
      </c>
      <c r="D52" s="5">
        <v>129.6613686499033</v>
      </c>
    </row>
    <row r="53" spans="1:4" x14ac:dyDescent="0.25">
      <c r="A53" s="5">
        <v>17.895340003306046</v>
      </c>
      <c r="B53" s="5">
        <v>32459.45</v>
      </c>
      <c r="C53" s="5">
        <v>-105.34235490298941</v>
      </c>
      <c r="D53" s="5">
        <v>93.522717433497149</v>
      </c>
    </row>
    <row r="54" spans="1:4" x14ac:dyDescent="0.25">
      <c r="A54" s="5">
        <v>12.440472725429572</v>
      </c>
      <c r="B54" s="5">
        <v>22304.7</v>
      </c>
      <c r="C54" s="5">
        <v>-93.309460864507784</v>
      </c>
      <c r="D54" s="5">
        <v>186.63068299112823</v>
      </c>
    </row>
    <row r="55" spans="1:4" x14ac:dyDescent="0.25">
      <c r="A55" s="5">
        <v>13.692840108560631</v>
      </c>
      <c r="B55" s="5">
        <v>25425.91</v>
      </c>
      <c r="C55" s="5">
        <v>-112.75729902705825</v>
      </c>
      <c r="D55" s="5">
        <v>65.473400204671833</v>
      </c>
    </row>
    <row r="56" spans="1:4" x14ac:dyDescent="0.25">
      <c r="A56" s="5">
        <v>16.515427356935106</v>
      </c>
      <c r="B56" s="5">
        <v>27848.46</v>
      </c>
      <c r="C56" s="5">
        <v>-81.175916721905736</v>
      </c>
      <c r="D56" s="5">
        <v>80.721273418895606</v>
      </c>
    </row>
    <row r="57" spans="1:4" x14ac:dyDescent="0.25">
      <c r="A57" s="5">
        <v>15.933423507376574</v>
      </c>
      <c r="B57" s="5">
        <v>24422.25</v>
      </c>
      <c r="C57" s="5">
        <v>-128.87803300141493</v>
      </c>
      <c r="D57" s="5">
        <v>123.0315625006604</v>
      </c>
    </row>
    <row r="58" spans="1:4" x14ac:dyDescent="0.25">
      <c r="A58" s="5">
        <v>16.749217517499346</v>
      </c>
      <c r="B58" s="5">
        <v>31861.05</v>
      </c>
      <c r="C58" s="5">
        <v>-5.8255804279744368</v>
      </c>
      <c r="D58" s="5">
        <v>245.40562408788756</v>
      </c>
    </row>
    <row r="59" spans="1:4" x14ac:dyDescent="0.25">
      <c r="A59" s="5">
        <v>16.191483534057625</v>
      </c>
      <c r="B59" s="5">
        <v>33215.269999999997</v>
      </c>
      <c r="C59" s="5">
        <v>-72.131907927484988</v>
      </c>
      <c r="D59" s="5">
        <v>64.390220028705983</v>
      </c>
    </row>
    <row r="60" spans="1:4" x14ac:dyDescent="0.25">
      <c r="A60" s="5">
        <v>12.256300048320554</v>
      </c>
      <c r="B60" s="5">
        <v>18765.650000000001</v>
      </c>
      <c r="C60" s="5">
        <v>-78.761654649845212</v>
      </c>
      <c r="D60" s="5">
        <v>242.50233818950102</v>
      </c>
    </row>
    <row r="61" spans="1:4" x14ac:dyDescent="0.25">
      <c r="A61" s="5">
        <v>12.768522916885559</v>
      </c>
      <c r="B61" s="5">
        <v>25788</v>
      </c>
      <c r="C61" s="5">
        <v>-96.066836927469723</v>
      </c>
      <c r="D61" s="5">
        <v>204.95676853008393</v>
      </c>
    </row>
    <row r="62" spans="1:4" x14ac:dyDescent="0.25">
      <c r="A62" s="5">
        <v>16.387988959322684</v>
      </c>
      <c r="B62" s="5">
        <v>26294.58</v>
      </c>
      <c r="C62" s="5">
        <v>11.628709477934949</v>
      </c>
      <c r="D62" s="5">
        <v>136.21490705513668</v>
      </c>
    </row>
    <row r="63" spans="1:4" x14ac:dyDescent="0.25">
      <c r="A63" s="5">
        <v>15.645272848487366</v>
      </c>
      <c r="B63" s="5">
        <v>28046.87</v>
      </c>
      <c r="C63" s="5">
        <v>-10.021583834025073</v>
      </c>
      <c r="D63" s="5">
        <v>38.176148591400505</v>
      </c>
    </row>
    <row r="64" spans="1:4" x14ac:dyDescent="0.25">
      <c r="A64" s="5">
        <v>13.120324562478345</v>
      </c>
      <c r="B64" s="5">
        <v>28953.62</v>
      </c>
      <c r="C64" s="5">
        <v>-51.360427981049341</v>
      </c>
      <c r="D64" s="5">
        <v>80.547230902124255</v>
      </c>
    </row>
    <row r="65" spans="1:4" x14ac:dyDescent="0.25">
      <c r="A65" s="5">
        <v>14.518104232265614</v>
      </c>
      <c r="B65" s="5">
        <v>29356</v>
      </c>
      <c r="C65" s="5">
        <v>-47.074517965517536</v>
      </c>
      <c r="D65" s="5">
        <v>96.943390311751187</v>
      </c>
    </row>
    <row r="66" spans="1:4" x14ac:dyDescent="0.25">
      <c r="A66" s="5">
        <v>15.263071342487819</v>
      </c>
      <c r="B66" s="5">
        <v>26790.21</v>
      </c>
      <c r="C66" s="5">
        <v>-0.80676267394668244</v>
      </c>
      <c r="D66" s="5">
        <v>67.27601276825871</v>
      </c>
    </row>
    <row r="67" spans="1:4" x14ac:dyDescent="0.25">
      <c r="A67" s="5">
        <v>16.115595296141692</v>
      </c>
      <c r="B67" s="5">
        <v>31158.9</v>
      </c>
      <c r="C67" s="5">
        <v>-104.60496059632523</v>
      </c>
      <c r="D67" s="5">
        <v>156.74221908154055</v>
      </c>
    </row>
    <row r="68" spans="1:4" x14ac:dyDescent="0.25">
      <c r="A68" s="5">
        <v>15.27742999009206</v>
      </c>
      <c r="B68" s="5">
        <v>30257.93</v>
      </c>
      <c r="C68" s="5">
        <v>-53.899914467668708</v>
      </c>
      <c r="D68" s="5">
        <v>121.80583616718171</v>
      </c>
    </row>
    <row r="69" spans="1:4" x14ac:dyDescent="0.25">
      <c r="A69" s="5">
        <v>13.178077476040926</v>
      </c>
      <c r="B69" s="5">
        <v>22814.73</v>
      </c>
      <c r="C69" s="5">
        <v>-39.328736593690216</v>
      </c>
      <c r="D69" s="5">
        <v>160.16334708236388</v>
      </c>
    </row>
    <row r="70" spans="1:4" x14ac:dyDescent="0.25">
      <c r="A70" s="5">
        <v>18.769691829802468</v>
      </c>
      <c r="B70" s="5">
        <v>34049.83</v>
      </c>
      <c r="C70" s="5">
        <v>-72.466152674126249</v>
      </c>
      <c r="D70" s="5">
        <v>198.63775723812614</v>
      </c>
    </row>
    <row r="71" spans="1:4" x14ac:dyDescent="0.25">
      <c r="A71" s="5">
        <v>15.974396243691444</v>
      </c>
      <c r="B71" s="5">
        <v>30017.43</v>
      </c>
      <c r="C71" s="5">
        <v>1.3690731273679226</v>
      </c>
      <c r="D71" s="5">
        <v>132.50649672505796</v>
      </c>
    </row>
    <row r="72" spans="1:4" x14ac:dyDescent="0.25">
      <c r="A72" s="5">
        <v>15.144477780850139</v>
      </c>
      <c r="B72" s="5">
        <v>22826.959999999999</v>
      </c>
      <c r="C72" s="5">
        <v>-8.2591130886345425</v>
      </c>
      <c r="D72" s="5">
        <v>228.85913896264003</v>
      </c>
    </row>
    <row r="73" spans="1:4" x14ac:dyDescent="0.25">
      <c r="A73" s="5">
        <v>16.65968231158331</v>
      </c>
      <c r="B73" s="5">
        <v>31027.24</v>
      </c>
      <c r="C73" s="5">
        <v>-107.17189001764942</v>
      </c>
      <c r="D73" s="5">
        <v>149.41811990424344</v>
      </c>
    </row>
    <row r="74" spans="1:4" x14ac:dyDescent="0.25">
      <c r="A74" s="5">
        <v>16.724015419313218</v>
      </c>
      <c r="B74" s="5">
        <v>25334.04</v>
      </c>
      <c r="C74" s="5">
        <v>-0.59793601515881889</v>
      </c>
      <c r="D74" s="5">
        <v>42.728065438473024</v>
      </c>
    </row>
    <row r="75" spans="1:4" x14ac:dyDescent="0.25">
      <c r="A75" s="5">
        <v>13.726937064930098</v>
      </c>
      <c r="B75" s="5">
        <v>20717.3</v>
      </c>
      <c r="C75" s="5">
        <v>-60.792846908943432</v>
      </c>
      <c r="D75" s="5">
        <v>27.514558076105693</v>
      </c>
    </row>
    <row r="76" spans="1:4" x14ac:dyDescent="0.25">
      <c r="A76" s="5">
        <v>13.153616616036743</v>
      </c>
      <c r="B76" s="5">
        <v>19966.02</v>
      </c>
      <c r="C76" s="5">
        <v>-63.720743628898106</v>
      </c>
      <c r="D76" s="5">
        <v>47.051367981186289</v>
      </c>
    </row>
    <row r="77" spans="1:4" x14ac:dyDescent="0.25">
      <c r="A77" s="5">
        <v>17.222377588623203</v>
      </c>
      <c r="B77" s="5">
        <v>37043.379999999997</v>
      </c>
      <c r="C77" s="5">
        <v>-47.080582979378548</v>
      </c>
      <c r="D77" s="5">
        <v>163.08016610335281</v>
      </c>
    </row>
    <row r="78" spans="1:4" x14ac:dyDescent="0.25">
      <c r="A78" s="5">
        <v>12.597642504842952</v>
      </c>
      <c r="B78" s="5">
        <v>24860.79</v>
      </c>
      <c r="C78" s="5">
        <v>-75.745338181755557</v>
      </c>
      <c r="D78" s="5">
        <v>114.60190517356024</v>
      </c>
    </row>
    <row r="79" spans="1:4" x14ac:dyDescent="0.25">
      <c r="A79" s="5">
        <v>11.882215782534331</v>
      </c>
      <c r="B79" s="5">
        <v>17710.330000000002</v>
      </c>
      <c r="C79" s="5">
        <v>-36.419386983554162</v>
      </c>
      <c r="D79" s="5">
        <v>134.30982575478566</v>
      </c>
    </row>
    <row r="80" spans="1:4" x14ac:dyDescent="0.25">
      <c r="A80" s="5">
        <v>16.42264980240725</v>
      </c>
      <c r="B80" s="5">
        <v>25233.3</v>
      </c>
      <c r="C80" s="5">
        <v>-63.491825112960186</v>
      </c>
      <c r="D80" s="5">
        <v>92.257958523869817</v>
      </c>
    </row>
    <row r="81" spans="1:4" x14ac:dyDescent="0.25">
      <c r="A81" s="5">
        <v>16.276812326977961</v>
      </c>
      <c r="B81" s="5">
        <v>24678.16</v>
      </c>
      <c r="C81" s="5">
        <v>-109.3272211739942</v>
      </c>
      <c r="D81" s="5">
        <v>207.38397974603029</v>
      </c>
    </row>
    <row r="82" spans="1:4" x14ac:dyDescent="0.25">
      <c r="A82" s="5">
        <v>19.41137672169134</v>
      </c>
      <c r="B82" s="5">
        <v>28902.63</v>
      </c>
      <c r="C82" s="5">
        <v>-9.6933775362981791</v>
      </c>
      <c r="D82" s="5">
        <v>129.71985419070393</v>
      </c>
    </row>
    <row r="83" spans="1:4" x14ac:dyDescent="0.25">
      <c r="A83" s="5">
        <v>17.887509253923781</v>
      </c>
      <c r="B83" s="5">
        <v>29502.2</v>
      </c>
      <c r="C83" s="5">
        <v>-51.971814127200247</v>
      </c>
      <c r="D83" s="5">
        <v>138.1223026621841</v>
      </c>
    </row>
    <row r="84" spans="1:4" x14ac:dyDescent="0.25">
      <c r="A84" s="5">
        <v>17.607807800814044</v>
      </c>
      <c r="B84" s="5">
        <v>28686.97</v>
      </c>
      <c r="C84" s="5">
        <v>-35.23940180508756</v>
      </c>
      <c r="D84" s="5">
        <v>196.23806372063331</v>
      </c>
    </row>
    <row r="85" spans="1:4" x14ac:dyDescent="0.25">
      <c r="A85" s="5">
        <v>15.22592075765715</v>
      </c>
      <c r="B85" s="5">
        <v>33409.03</v>
      </c>
      <c r="C85" s="5">
        <v>-12.472525287243997</v>
      </c>
      <c r="D85" s="5">
        <v>85.269474618665527</v>
      </c>
    </row>
    <row r="86" spans="1:4" x14ac:dyDescent="0.25">
      <c r="A86" s="5">
        <v>15.003901732270606</v>
      </c>
      <c r="B86" s="5">
        <v>29835.37</v>
      </c>
      <c r="C86" s="5">
        <v>-80.588882449181583</v>
      </c>
      <c r="D86" s="5">
        <v>109.46143571190559</v>
      </c>
    </row>
    <row r="87" spans="1:4" x14ac:dyDescent="0.25">
      <c r="A87" s="5">
        <v>15.907402863958851</v>
      </c>
      <c r="B87" s="5">
        <v>30232.23</v>
      </c>
      <c r="C87" s="5">
        <v>13.212734990412537</v>
      </c>
      <c r="D87" s="5">
        <v>140.58991781131704</v>
      </c>
    </row>
    <row r="88" spans="1:4" x14ac:dyDescent="0.25">
      <c r="A88" s="5">
        <v>14.948970526020275</v>
      </c>
      <c r="B88" s="5">
        <v>28583.599999999999</v>
      </c>
      <c r="C88" s="5">
        <v>-57.828666133103454</v>
      </c>
      <c r="D88" s="5">
        <v>183.03648485037411</v>
      </c>
    </row>
    <row r="89" spans="1:4" x14ac:dyDescent="0.25">
      <c r="A89" s="5">
        <v>12.890649865439627</v>
      </c>
      <c r="B89" s="5">
        <v>20110.02</v>
      </c>
      <c r="C89" s="5">
        <v>-30.020490596642517</v>
      </c>
      <c r="D89" s="5">
        <v>87.564292478601431</v>
      </c>
    </row>
    <row r="90" spans="1:4" x14ac:dyDescent="0.25">
      <c r="A90" s="5">
        <v>11.450387698132545</v>
      </c>
      <c r="B90" s="5">
        <v>18843.939999999999</v>
      </c>
      <c r="C90" s="5">
        <v>-50.546768483217917</v>
      </c>
      <c r="D90" s="5">
        <v>62.251619655449936</v>
      </c>
    </row>
    <row r="91" spans="1:4" x14ac:dyDescent="0.25">
      <c r="A91" s="5">
        <v>16.656662789173424</v>
      </c>
      <c r="B91" s="5">
        <v>36281.51</v>
      </c>
      <c r="C91" s="5">
        <v>-66.066218496689601</v>
      </c>
      <c r="D91" s="5">
        <v>217.08572861709078</v>
      </c>
    </row>
    <row r="92" spans="1:4" x14ac:dyDescent="0.25">
      <c r="A92" s="5">
        <v>15.888448994373903</v>
      </c>
      <c r="B92" s="5">
        <v>33369.68</v>
      </c>
      <c r="C92" s="5">
        <v>-52.880799185762058</v>
      </c>
      <c r="D92" s="5">
        <v>261.00069082866679</v>
      </c>
    </row>
    <row r="93" spans="1:4" x14ac:dyDescent="0.25">
      <c r="A93" s="5">
        <v>16.235812305822037</v>
      </c>
      <c r="B93" s="5">
        <v>34123.07</v>
      </c>
      <c r="C93" s="5">
        <v>-100.09192676996443</v>
      </c>
      <c r="D93" s="5">
        <v>46.929143364181385</v>
      </c>
    </row>
    <row r="94" spans="1:4" x14ac:dyDescent="0.25">
      <c r="A94" s="5">
        <v>15.42694637159002</v>
      </c>
      <c r="B94" s="5">
        <v>29970.16</v>
      </c>
      <c r="C94" s="5">
        <v>-114.96421049371102</v>
      </c>
      <c r="D94" s="5">
        <v>124.78766191463799</v>
      </c>
    </row>
    <row r="95" spans="1:4" x14ac:dyDescent="0.25">
      <c r="A95" s="5">
        <v>12.946138137194794</v>
      </c>
      <c r="B95" s="5">
        <v>22510.29</v>
      </c>
      <c r="C95" s="5">
        <v>-33.364365113370653</v>
      </c>
      <c r="D95" s="5">
        <v>180.31614392425035</v>
      </c>
    </row>
    <row r="96" spans="1:4" x14ac:dyDescent="0.25">
      <c r="A96" s="5">
        <v>17.476390363881364</v>
      </c>
      <c r="B96" s="5">
        <v>38133.46</v>
      </c>
      <c r="C96" s="5">
        <v>-7.1190099941055358</v>
      </c>
      <c r="D96" s="5">
        <v>231.59751896344622</v>
      </c>
    </row>
    <row r="97" spans="1:4" x14ac:dyDescent="0.25">
      <c r="A97" s="5">
        <v>14.37757365842117</v>
      </c>
      <c r="B97" s="5">
        <v>23881.45</v>
      </c>
      <c r="C97" s="5">
        <v>-42.083107565243438</v>
      </c>
      <c r="D97" s="5">
        <v>130.04441264384815</v>
      </c>
    </row>
    <row r="98" spans="1:4" x14ac:dyDescent="0.25">
      <c r="A98" s="5">
        <v>13.320156464615138</v>
      </c>
      <c r="B98" s="5">
        <v>28007.1</v>
      </c>
      <c r="C98" s="5">
        <v>-126.80621930848679</v>
      </c>
      <c r="D98" s="5">
        <v>113.1878820997009</v>
      </c>
    </row>
    <row r="99" spans="1:4" x14ac:dyDescent="0.25">
      <c r="A99" s="5">
        <v>13.357743606902659</v>
      </c>
      <c r="B99" s="5">
        <v>22505.58</v>
      </c>
      <c r="C99" s="5">
        <v>-122.44230441938873</v>
      </c>
      <c r="D99" s="5">
        <v>232.31237515618258</v>
      </c>
    </row>
    <row r="100" spans="1:4" x14ac:dyDescent="0.25">
      <c r="A100" s="5">
        <v>14.142014530661982</v>
      </c>
      <c r="B100" s="5">
        <v>22043.25</v>
      </c>
      <c r="C100" s="5">
        <v>-127.24906865661691</v>
      </c>
      <c r="D100" s="5">
        <v>183.0671636584166</v>
      </c>
    </row>
    <row r="101" spans="1:4" x14ac:dyDescent="0.25">
      <c r="A101" s="5">
        <v>14.093276983330725</v>
      </c>
      <c r="B101" s="5">
        <v>22413.82</v>
      </c>
      <c r="C101" s="5">
        <v>-126.80029163750737</v>
      </c>
      <c r="D101" s="5">
        <v>232.67379955536126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superficie_marginediprofitto</vt:lpstr>
      <vt:lpstr>pearson_spearman</vt:lpstr>
      <vt:lpstr>spearman_cifre_significative</vt:lpstr>
      <vt:lpstr>resa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MattiaSanna</dc:creator>
  <cp:lastModifiedBy>MattiaSanna</cp:lastModifiedBy>
  <dcterms:created xsi:type="dcterms:W3CDTF">2015-01-12T16:26:42Z</dcterms:created>
  <dcterms:modified xsi:type="dcterms:W3CDTF">2015-01-13T08:26:47Z</dcterms:modified>
</cp:coreProperties>
</file>